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600" windowHeight="11760" tabRatio="915" firstSheet="11" activeTab="20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<sst xmlns="http://schemas.openxmlformats.org/spreadsheetml/2006/main" count="482" uniqueCount="425">
  <si>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</si>
  <si>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</si>
  <si>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</si>
  <si>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</si>
  <si>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</si>
  <si>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</si>
  <si>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</si>
  <si>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</si>
  <si>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</si>
  <si>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</si>
  <si>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</si>
  <si>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</si>
  <si>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</si>
  <si>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</si>
  <si>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</si>
  <si>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</si>
  <si>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</si>
  <si>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</si>
  <si>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</si>
  <si>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</si>
  <si>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</si>
  <si>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</si>
  <si>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</si>
  <si>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</si>
  <si>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</si>
  <si>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</si>
  <si>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</si>
  <si>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</si>
  <si>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</si>
  <si>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</si>
  <si>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</si>
  <si>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</si>
  <si>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</si>
  <si>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</si>
  <si>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</si>
  <si>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</si>
  <si>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</si>
  <si>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</si>
  <si>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</si>
  <si>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</si>
  <si>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</si>
  <si>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</si>
  <si>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</si>
  <si>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</si>
  <si>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</si>
  <si>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</si>
  <si>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</si>
  <si>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</si>
  <si>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</si>
  <si>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</si>
  <si>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</si>
  <si>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</si>
  <si>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</si>
  <si>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</si>
  <si>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</si>
  <si>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</si>
  <si>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</si>
  <si>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</si>
  <si>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</si>
  <si>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</si>
  <si>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</si>
  <si>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</si>
  <si>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</si>
  <si>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</si>
  <si>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</si>
  <si>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</si>
  <si>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</si>
  <si>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</si>
  <si>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</si>
  <si>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</si>
  <si>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</si>
  <si>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</si>
  <si>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</si>
  <si>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</si>
  <si>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</si>
  <si>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</si>
  <si>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</si>
  <si>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</si>
  <si>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</si>
  <si>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</si>
  <si>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</si>
  <si>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</si>
  <si>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</si>
  <si>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</si>
  <si>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</si>
  <si>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</si>
  <si>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</si>
  <si>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</si>
  <si>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</si>
  <si>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</si>
  <si>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</si>
  <si>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</si>
  <si>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</si>
  <si>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</si>
  <si>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</si>
  <si>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</si>
  <si>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</si>
  <si>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</si>
  <si>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</si>
  <si>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</si>
  <si>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</si>
  <si>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</si>
  <si>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</si>
  <si>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</si>
  <si>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</si>
  <si>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</si>
  <si>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</si>
  <si>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</si>
  <si>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</si>
  <si>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</si>
  <si>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</si>
  <si>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</si>
  <si>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</si>
  <si>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</si>
  <si>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</si>
  <si>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</si>
  <si>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</si>
  <si>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</si>
  <si>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</si>
  <si>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</si>
  <si>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</si>
  <si>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</si>
  <si>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</si>
  <si>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</si>
  <si>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</si>
  <si>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</si>
  <si>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</si>
  <si>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</si>
  <si>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</si>
  <si>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</si>
  <si>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</si>
  <si>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</si>
  <si>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</si>
  <si>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</si>
  <si>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</si>
  <si>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</si>
  <si>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</si>
  <si>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</si>
  <si>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</si>
  <si>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</si>
  <si>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</si>
  <si>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</si>
  <si>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</si>
  <si>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</si>
  <si>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</si>
  <si>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</si>
  <si>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</si>
  <si>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</si>
  <si>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</si>
  <si>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</si>
  <si>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</si>
  <si>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</si>
  <si>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</si>
  <si>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</si>
  <si>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</si>
  <si>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</si>
  <si>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</si>
  <si>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</si>
  <si>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</si>
  <si>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</si>
  <si>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</si>
  <si>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</si>
  <si>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</si>
  <si>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</si>
  <si>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</si>
  <si>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</si>
  <si>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</si>
  <si>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</si>
  <si>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</si>
  <si>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</si>
  <si>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</si>
  <si>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</si>
  <si>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</si>
  <si>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</si>
  <si>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</si>
  <si>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</si>
  <si>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</si>
  <si>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</si>
  <si>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</si>
  <si>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</si>
  <si>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</si>
  <si>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</si>
  <si>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</si>
  <si>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</si>
  <si>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</si>
  <si>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</si>
  <si>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</si>
  <si>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</si>
  <si>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</si>
  <si>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</si>
  <si>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</si>
  <si>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</si>
  <si>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</si>
  <si>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</si>
  <si>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</si>
  <si>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</si>
  <si>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</si>
  <si>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</si>
  <si>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</si>
  <si>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</si>
  <si>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</si>
  <si>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</si>
  <si>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</si>
  <si>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</si>
  <si>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</si>
  <si>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</si>
  <si>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</si>
  <si>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</si>
  <si>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</si>
  <si>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</si>
  <si>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</si>
  <si>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</si>
  <si>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</si>
  <si>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</si>
  <si>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</si>
  <si>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</si>
  <si>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</si>
  <si>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</si>
  <si>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</si>
  <si>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</si>
  <si>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</si>
  <si>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</si>
  <si>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</si>
  <si>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</si>
  <si>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</si>
  <si>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</si>
  <si>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</si>
  <si>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</si>
  <si>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</si>
  <si>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</si>
  <si>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</si>
  <si>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</si>
  <si>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</si>
  <si>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</si>
  <si>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</si>
  <si>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</si>
  <si>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</si>
  <si>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</si>
  <si>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</si>
  <si>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</si>
  <si>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</si>
  <si>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</si>
  <si>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</si>
  <si>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</si>
  <si>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</si>
  <si>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</si>
  <si>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</si>
  <si>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</si>
  <si>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</si>
  <si>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</si>
  <si>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</si>
  <si>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</si>
  <si>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</si>
  <si>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</si>
  <si>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</si>
  <si>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</si>
  <si>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</si>
  <si>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</si>
  <si>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</si>
  <si>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</si>
  <si>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</si>
  <si>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</si>
  <si>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</si>
  <si>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</si>
  <si>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</si>
  <si>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</si>
  <si>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</si>
  <si>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</si>
  <si>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</si>
  <si>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</si>
  <si>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</si>
  <si>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</si>
  <si>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</si>
  <si>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</si>
  <si>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</si>
  <si>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</si>
  <si>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</si>
  <si>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</si>
  <si>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</si>
  <si>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</si>
  <si>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</si>
  <si>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</si>
  <si>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</si>
  <si>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</si>
  <si>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</si>
  <si>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</si>
  <si>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</si>
  <si>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</si>
  <si>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</si>
  <si>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</si>
  <si>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</si>
  <si>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</si>
  <si>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</si>
  <si>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</si>
  <si>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</si>
  <si>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</si>
  <si>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</si>
  <si>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</si>
  <si>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</si>
  <si>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</si>
  <si>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</si>
  <si>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</si>
  <si>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</si>
  <si>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</si>
  <si>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</si>
  <si>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</si>
  <si>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</si>
  <si>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</si>
  <si>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</si>
  <si>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</si>
  <si>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</si>
  <si>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</si>
  <si>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</si>
  <si>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</si>
  <si>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</si>
  <si>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</si>
  <si>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</si>
  <si>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</si>
  <si>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</si>
  <si>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</si>
  <si>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</si>
  <si>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</si>
  <si>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</si>
  <si>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</si>
  <si>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</si>
  <si>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</si>
  <si>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</si>
  <si>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</si>
  <si>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</si>
  <si>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</si>
  <si>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</si>
  <si>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</si>
  <si>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</si>
  <si>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</si>
  <si>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</si>
  <si>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</si>
  <si>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</si>
  <si>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</si>
  <si>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</si>
  <si>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</si>
  <si>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</si>
  <si>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</si>
  <si>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</si>
  <si>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</si>
  <si>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</si>
  <si>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</si>
  <si>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</si>
  <si>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</si>
  <si>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</si>
  <si>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</si>
  <si>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</si>
  <si>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</si>
  <si>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</si>
  <si>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</si>
  <si>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</si>
  <si>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</si>
  <si>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</si>
  <si>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</si>
  <si>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</si>
  <si>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</si>
  <si>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</si>
  <si>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</si>
  <si>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</si>
  <si>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</si>
  <si>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</si>
  <si>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</si>
  <si>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</si>
  <si>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</si>
  <si>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</si>
  <si>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</si>
  <si>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</si>
  <si>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</si>
  <si>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</si>
  <si>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</si>
  <si>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</si>
  <si>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</si>
  <si>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</si>
  <si>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</si>
  <si>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</si>
  <si>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</si>
  <si>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</si>
  <si>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</si>
  <si>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</si>
  <si>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</si>
  <si>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</si>
  <si>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</si>
  <si>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</si>
  <si>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</rPr>
      <t>2)</t>
    </r>
  </si>
  <si>
    <r>
      <t>Кроме того, часть здания (помещения)</t>
    </r>
    <r>
      <rPr>
        <sz val="8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</si>
  <si>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</si>
  <si>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</si>
  <si>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</si>
  <si>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</si>
  <si>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</si>
  <si>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</si>
  <si>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</si>
  <si>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</si>
  <si>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</si>
  <si>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</si>
  <si>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</si>
  <si>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</si>
  <si>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</si>
  <si>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</si>
  <si>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</si>
  <si>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</si>
  <si>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</si>
  <si>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</si>
  <si>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</si>
  <si>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</si>
  <si>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</si>
  <si>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</si>
  <si>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</si>
  <si>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</si>
  <si>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</si>
  <si>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</si>
  <si>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</si>
  <si>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</si>
  <si>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   </t>
  </si>
  <si>
    <t xml:space="preserve">            </t>
  </si>
  <si>
    <t xml:space="preserve">         </t>
  </si>
  <si>
    <t xml:space="preserve">             </t>
  </si>
  <si>
    <t>МБОУ "Низовская СОШ"</t>
  </si>
  <si>
    <t>431850, Республика Мордовия, Ардатовский район, село Низовка, улица Центральная, дом 1А</t>
  </si>
  <si>
    <t>и.о. директора</t>
  </si>
  <si>
    <t>Добрынкина О.А.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</si>
</sst>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(00\)"/>
    <numFmt numFmtId="173" formatCode="00"/>
    <numFmt numFmtId="174" formatCode="#,##0.0"/>
    <numFmt numFmtId="175" formatCode="0000000"/>
    <numFmt numFmtId="176" formatCode="[$-F800]dddd\,\ mmmm\ dd\,\ yyyy"/>
    <numFmt numFmtId="177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2" fontId="23" fillId="0" borderId="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3" fontId="23" fillId="0" borderId="10" xfId="0" applyNumberFormat="1" applyFont="1" applyBorder="1" applyAlignment="1">
      <alignment horizontal="center" vertical="top" wrapText="1"/>
    </xf>
    <xf numFmtId="173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2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4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4" fontId="25" fillId="9" borderId="11" xfId="0" applyNumberFormat="1" applyFont="1" applyFill="1" applyBorder="1" applyAlignment="1" applyProtection="1">
      <alignment horizontal="right"/>
      <protection locked="0"/>
    </xf>
    <xf numFmtId="174" fontId="25" fillId="9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4" borderId="10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18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0" fillId="9" borderId="25" xfId="0" applyFont="1" applyFill="1" applyBorder="1" applyAlignment="1" applyProtection="1">
      <alignment vertical="center" wrapText="1"/>
      <protection locked="0"/>
    </xf>
    <xf numFmtId="0" fontId="30" fillId="9" borderId="26" xfId="0" applyFont="1" applyFill="1" applyBorder="1" applyAlignment="1" applyProtection="1">
      <alignment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5" fontId="3" fillId="0" borderId="14" xfId="0" applyNumberFormat="1" applyFont="1" applyBorder="1" applyAlignment="1">
      <alignment horizontal="center" vertical="center"/>
    </xf>
    <xf numFmtId="175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Border="1" applyAlignment="1">
      <alignment horizontal="center" vertical="center"/>
    </xf>
    <xf numFmtId="0" fontId="3" fillId="9" borderId="14" xfId="0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0" fontId="3" fillId="9" borderId="16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2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9" borderId="22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76" fontId="4" fillId="9" borderId="2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pc\AppData\Local\Temp\_6KW0NQ6WA\_6KW0NQ6WB.JPG" TargetMode="External" /><Relationship Id="rId2" Type="http://schemas.openxmlformats.org/officeDocument/2006/relationships/image" Target="file://C:\Users\pc\AppData\Local\Temp\_6KW0NQ6UG\_6KW0NQ6VT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161925</xdr:rowOff>
    </xdr:from>
    <xdr:to>
      <xdr:col>85</xdr:col>
      <xdr:colOff>47625</xdr:colOff>
      <xdr:row>43</xdr:row>
      <xdr:rowOff>19050</xdr:rowOff>
    </xdr:to>
    <xdr:pic>
      <xdr:nvPicPr>
        <xdr:cNvPr id="1" name="_6KW0NQ6WB.JPG" descr="C:\Users\pc\AppData\Local\Temp\_6KW0NQ6WA\_6KW0NQ6WB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0267950" y="62484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6KW0NQ6VT.PNG" descr="C:\Users\pc\AppData\Local\Temp\_6KW0NQ6UG\_6KW0NQ6VT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6745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2">
      <selection activeCell="X30" sqref="X30:CF30"/>
    </sheetView>
  </sheetViews>
  <sheetFormatPr defaultColWidth="9.00390625" defaultRowHeight="12.75"/>
  <cols>
    <col min="1" max="84" width="1.75390625" style="43" customWidth="1"/>
    <col min="85" max="85" width="1.75390625" style="43" hidden="1" customWidth="1"/>
    <col min="86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77" t="s">
        <v>143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80" t="s">
        <v>144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39.75" customHeight="1" thickBot="1">
      <c r="E16" s="83" t="s">
        <v>385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5"/>
    </row>
    <row r="17" ht="15" customHeight="1"/>
    <row r="18" spans="8:76" ht="15" customHeight="1" hidden="1" thickBot="1">
      <c r="H18" s="80" t="s">
        <v>145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2"/>
    </row>
    <row r="19" ht="15" customHeight="1" thickBot="1"/>
    <row r="20" spans="11:73" ht="34.5" customHeight="1">
      <c r="K20" s="114" t="s">
        <v>193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11:73" ht="15" customHeight="1" thickBot="1">
      <c r="K21" s="117" t="s">
        <v>153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9">
        <v>2022</v>
      </c>
      <c r="AP21" s="119"/>
      <c r="AQ21" s="119"/>
      <c r="AR21" s="120" t="s">
        <v>154</v>
      </c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1"/>
    </row>
    <row r="22" ht="15" customHeight="1" thickBot="1"/>
    <row r="23" spans="1:84" ht="15" thickBot="1">
      <c r="A23" s="123" t="s">
        <v>146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80" t="s">
        <v>147</v>
      </c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2"/>
      <c r="BQ23" s="126" t="s">
        <v>152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8"/>
      <c r="CE23" s="48"/>
      <c r="CF23" s="49"/>
    </row>
    <row r="24" spans="1:84" ht="54.75" customHeight="1">
      <c r="A24" s="108" t="s">
        <v>386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111" t="s">
        <v>308</v>
      </c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O24" s="122" t="s">
        <v>401</v>
      </c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51"/>
    </row>
    <row r="25" spans="1:84" ht="30" customHeight="1">
      <c r="A25" s="102" t="s">
        <v>369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4"/>
      <c r="AY25" s="93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5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51"/>
    </row>
    <row r="26" spans="1:84" ht="24.75" customHeight="1" thickBo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2"/>
      <c r="AY26" s="96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8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51"/>
    </row>
    <row r="27" spans="1:84" ht="15.75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1"/>
      <c r="AY27" s="105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7"/>
      <c r="BP27" s="50"/>
      <c r="BQ27" s="50"/>
      <c r="BR27" s="50"/>
      <c r="BS27" s="80" t="s">
        <v>309</v>
      </c>
      <c r="BT27" s="81"/>
      <c r="BU27" s="81"/>
      <c r="BV27" s="81"/>
      <c r="BW27" s="81"/>
      <c r="BX27" s="81"/>
      <c r="BY27" s="81"/>
      <c r="BZ27" s="81"/>
      <c r="CA27" s="82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86" t="s">
        <v>148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421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30" customHeight="1" thickBot="1">
      <c r="A30" s="129" t="s">
        <v>149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 t="s">
        <v>422</v>
      </c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2"/>
    </row>
    <row r="31" spans="1:84" ht="13.5" customHeight="1" thickBot="1">
      <c r="A31" s="133" t="s">
        <v>150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80" t="s">
        <v>91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2"/>
    </row>
    <row r="32" spans="1:84" ht="12.75" customHeight="1">
      <c r="A32" s="11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35"/>
      <c r="V32" s="139" t="s">
        <v>151</v>
      </c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39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39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3"/>
    </row>
    <row r="33" spans="1:84" ht="12.75">
      <c r="A33" s="11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35"/>
      <c r="V33" s="139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39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39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3"/>
    </row>
    <row r="34" spans="1:84" ht="12.75">
      <c r="A34" s="11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35"/>
      <c r="V34" s="139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39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39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3"/>
    </row>
    <row r="35" spans="1:84" ht="12.75">
      <c r="A35" s="11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35"/>
      <c r="V35" s="139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39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39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3"/>
    </row>
    <row r="36" spans="1:84" ht="12.75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8"/>
      <c r="V36" s="105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5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5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ht="13.5" thickBot="1">
      <c r="A37" s="140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40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>
        <v>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>
        <v>4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5" ht="13.5" thickBot="1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 t="s">
        <v>417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 t="s">
        <v>418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 t="s">
        <v>419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 t="s">
        <v>420</v>
      </c>
    </row>
    <row r="39" ht="12.75"/>
    <row r="40" ht="12.75"/>
    <row r="41" ht="12.75"/>
    <row r="42" ht="12.75"/>
    <row r="43" ht="12.75"/>
  </sheetData>
  <sheetProtection password="DA49" sheet="1" objects="1" scenarios="1" selectLockedCells="1"/>
  <mergeCells count="38">
    <mergeCell ref="A37:U37"/>
    <mergeCell ref="V37:AP37"/>
    <mergeCell ref="AQ37:BK37"/>
    <mergeCell ref="BL37:CF37"/>
    <mergeCell ref="A38:U38"/>
    <mergeCell ref="V38:AP38"/>
    <mergeCell ref="AQ38:BK38"/>
    <mergeCell ref="BL38:CF38"/>
    <mergeCell ref="A23:AX23"/>
    <mergeCell ref="AY23:BM23"/>
    <mergeCell ref="BQ23:CC23"/>
    <mergeCell ref="A30:W30"/>
    <mergeCell ref="X30:CF30"/>
    <mergeCell ref="A31:U36"/>
    <mergeCell ref="V31:CF31"/>
    <mergeCell ref="V32:AP36"/>
    <mergeCell ref="AQ32:BK36"/>
    <mergeCell ref="BL32:CF36"/>
    <mergeCell ref="A25:AX25"/>
    <mergeCell ref="BS27:CA27"/>
    <mergeCell ref="AY27:BM27"/>
    <mergeCell ref="A24:AX24"/>
    <mergeCell ref="AY24:BM24"/>
    <mergeCell ref="K20:BU20"/>
    <mergeCell ref="K21:AN21"/>
    <mergeCell ref="AO21:AQ21"/>
    <mergeCell ref="AR21:BU21"/>
    <mergeCell ref="BO24:CE2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</mergeCells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49" t="s">
        <v>60</v>
      </c>
      <c r="Q18" s="149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4" sqref="P24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ht="12.75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49" t="s">
        <v>0</v>
      </c>
      <c r="B19" s="1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ht="12.75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7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7.75390625" style="10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49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9" t="s">
        <v>6</v>
      </c>
      <c r="P18" s="164" t="s">
        <v>382</v>
      </c>
      <c r="Q18" s="164"/>
      <c r="R18" s="164"/>
    </row>
    <row r="19" spans="1:18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107</v>
      </c>
      <c r="Q19" s="11" t="s">
        <v>97</v>
      </c>
      <c r="R19" s="11" t="s">
        <v>98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614</v>
      </c>
      <c r="Q21" s="4"/>
      <c r="R21" s="4">
        <v>30561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614</v>
      </c>
      <c r="Q22" s="4"/>
      <c r="R22" s="4">
        <v>8087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191</v>
      </c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21910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373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614</v>
      </c>
      <c r="Q26" s="4"/>
      <c r="R26" s="4">
        <v>30561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203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3978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Q29" sqref="Q29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243</v>
      </c>
      <c r="Q18" s="174" t="s">
        <v>105</v>
      </c>
      <c r="R18" s="175"/>
    </row>
    <row r="19" spans="1:18" ht="19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34" t="s">
        <v>379</v>
      </c>
      <c r="R19" s="11" t="s">
        <v>106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>P22+P26+P27+P28+P29</f>
        <v>32826.5</v>
      </c>
      <c r="Q21" s="42">
        <f>P21</f>
        <v>32826.5</v>
      </c>
      <c r="R21" s="42"/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>P23+P24+P25</f>
        <v>32747</v>
      </c>
      <c r="Q22" s="42">
        <f aca="true" t="shared" si="0" ref="Q22:Q28">P22</f>
        <v>32747</v>
      </c>
      <c r="R22" s="42"/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2059.2</v>
      </c>
      <c r="Q23" s="42">
        <f t="shared" si="0"/>
        <v>2059.2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24911.7</v>
      </c>
      <c r="Q24" s="42">
        <f t="shared" si="0"/>
        <v>24911.7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5776.1</v>
      </c>
      <c r="Q25" s="42">
        <f t="shared" si="0"/>
        <v>5776.1</v>
      </c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79.5</v>
      </c>
      <c r="Q28" s="42">
        <f t="shared" si="0"/>
        <v>79.5</v>
      </c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16.5</v>
      </c>
    </row>
    <row r="31" spans="1:16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159.2</v>
      </c>
    </row>
    <row r="32" spans="1:16" ht="49.5" customHeight="1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122</v>
      </c>
      <c r="R18" s="149"/>
    </row>
    <row r="19" spans="1:18" ht="76.5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248</v>
      </c>
      <c r="R19" s="11" t="s">
        <v>249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30747</v>
      </c>
      <c r="Q21" s="38">
        <v>30747</v>
      </c>
      <c r="R21" s="38">
        <v>27437.8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26626.7</v>
      </c>
      <c r="Q22" s="38">
        <v>26626.7</v>
      </c>
      <c r="R22" s="38">
        <v>24898.4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20664.5</v>
      </c>
      <c r="Q23" s="38">
        <v>20664.5</v>
      </c>
      <c r="R23" s="38">
        <v>19337.2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5962.2</v>
      </c>
      <c r="Q25" s="38">
        <v>5962.2</v>
      </c>
      <c r="R25" s="38">
        <v>5561.2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3770.6</v>
      </c>
      <c r="Q26" s="38">
        <v>3770.6</v>
      </c>
      <c r="R26" s="38">
        <v>2189.7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41.3</v>
      </c>
      <c r="Q27" s="38">
        <v>41.3</v>
      </c>
      <c r="R27" s="38">
        <v>41.3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1573</v>
      </c>
      <c r="Q29" s="38">
        <v>1573</v>
      </c>
      <c r="R29" s="38">
        <v>1573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600.1</v>
      </c>
      <c r="Q31" s="38">
        <v>600.1</v>
      </c>
      <c r="R31" s="38">
        <v>387.3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1556.2</v>
      </c>
      <c r="Q32" s="38">
        <v>1556.2</v>
      </c>
      <c r="R32" s="38">
        <v>188.1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102.3</v>
      </c>
      <c r="Q33" s="38">
        <v>102.3</v>
      </c>
      <c r="R33" s="38">
        <v>102.3</v>
      </c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247.4</v>
      </c>
      <c r="Q34" s="38">
        <v>247.4</v>
      </c>
      <c r="R34" s="38">
        <v>247.4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1936.8</v>
      </c>
      <c r="Q35" s="38">
        <v>1936.8</v>
      </c>
      <c r="R35" s="38">
        <v>1859.3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462.2</v>
      </c>
      <c r="Q36" s="38">
        <v>462.2</v>
      </c>
      <c r="R36" s="38">
        <v>462.2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1474.6</v>
      </c>
      <c r="Q39" s="38">
        <v>1474.6</v>
      </c>
      <c r="R39" s="38">
        <v>1397.1</v>
      </c>
    </row>
    <row r="40" spans="1:16" ht="34.5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R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17" width="13.75390625" style="10" customWidth="1"/>
    <col min="18" max="18" width="16.75390625" style="10" customWidth="1"/>
    <col min="19" max="20" width="13.75390625" style="10" customWidth="1"/>
    <col min="21" max="21" width="16.75390625" style="10" customWidth="1"/>
    <col min="22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49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9" t="s">
        <v>6</v>
      </c>
      <c r="P17" s="149" t="s">
        <v>125</v>
      </c>
      <c r="Q17" s="149"/>
      <c r="R17" s="149" t="s">
        <v>126</v>
      </c>
      <c r="S17" s="149"/>
      <c r="T17" s="149"/>
      <c r="U17" s="149" t="s">
        <v>127</v>
      </c>
      <c r="V17" s="149"/>
      <c r="W17" s="149"/>
      <c r="X17" s="149"/>
      <c r="Y17" s="149"/>
      <c r="Z17" s="149"/>
    </row>
    <row r="18" spans="1:26" ht="30" customHeight="1">
      <c r="A18" s="14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/>
      <c r="P18" s="149" t="s">
        <v>393</v>
      </c>
      <c r="Q18" s="149" t="s">
        <v>392</v>
      </c>
      <c r="R18" s="149" t="s">
        <v>139</v>
      </c>
      <c r="S18" s="149"/>
      <c r="T18" s="149" t="s">
        <v>304</v>
      </c>
      <c r="U18" s="149" t="s">
        <v>138</v>
      </c>
      <c r="V18" s="149"/>
      <c r="W18" s="149"/>
      <c r="X18" s="149" t="s">
        <v>128</v>
      </c>
      <c r="Y18" s="149"/>
      <c r="Z18" s="149"/>
    </row>
    <row r="19" spans="1:26" ht="54.7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129</v>
      </c>
      <c r="S19" s="11" t="s">
        <v>391</v>
      </c>
      <c r="T19" s="149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62.3</v>
      </c>
      <c r="Q21" s="38">
        <v>0.1</v>
      </c>
      <c r="R21" s="38">
        <v>19520.8</v>
      </c>
      <c r="S21" s="38">
        <v>1321.2</v>
      </c>
      <c r="T21" s="38">
        <v>25.1</v>
      </c>
      <c r="U21" s="38">
        <v>19520.8</v>
      </c>
      <c r="V21" s="38"/>
      <c r="W21" s="38"/>
      <c r="X21" s="38">
        <v>25.1</v>
      </c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4</v>
      </c>
      <c r="Q22" s="38"/>
      <c r="R22" s="38">
        <v>1665.7</v>
      </c>
      <c r="S22" s="38">
        <v>185.8</v>
      </c>
      <c r="T22" s="38"/>
      <c r="U22" s="38">
        <v>1665.7</v>
      </c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</v>
      </c>
      <c r="Q23" s="38"/>
      <c r="R23" s="38">
        <v>1665.7</v>
      </c>
      <c r="S23" s="38">
        <v>185.8</v>
      </c>
      <c r="T23" s="38"/>
      <c r="U23" s="38">
        <v>1665.7</v>
      </c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33</v>
      </c>
      <c r="Q24" s="38">
        <v>0.1</v>
      </c>
      <c r="R24" s="38">
        <v>12332.9</v>
      </c>
      <c r="S24" s="38">
        <v>408.4</v>
      </c>
      <c r="T24" s="38">
        <v>25.1</v>
      </c>
      <c r="U24" s="38">
        <v>12332.9</v>
      </c>
      <c r="V24" s="38"/>
      <c r="W24" s="38"/>
      <c r="X24" s="38">
        <v>25.1</v>
      </c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28</v>
      </c>
      <c r="Q25" s="38">
        <v>0.1</v>
      </c>
      <c r="R25" s="38">
        <v>10616.3</v>
      </c>
      <c r="S25" s="38">
        <v>234.4</v>
      </c>
      <c r="T25" s="38">
        <v>25.1</v>
      </c>
      <c r="U25" s="38">
        <v>10616.3</v>
      </c>
      <c r="V25" s="38"/>
      <c r="W25" s="38"/>
      <c r="X25" s="38">
        <v>25.1</v>
      </c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25.3</v>
      </c>
      <c r="Q28" s="38"/>
      <c r="R28" s="38">
        <v>5522.2</v>
      </c>
      <c r="S28" s="38">
        <v>727</v>
      </c>
      <c r="T28" s="38"/>
      <c r="U28" s="38">
        <v>5522.2</v>
      </c>
      <c r="V28" s="38"/>
      <c r="W28" s="38"/>
      <c r="X28" s="38"/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112</v>
      </c>
      <c r="Q21" s="38">
        <v>120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42</v>
      </c>
      <c r="Q22" s="38">
        <v>44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62</v>
      </c>
      <c r="Q23" s="38">
        <v>66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8</v>
      </c>
      <c r="Q24" s="38">
        <v>10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Z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2" t="s">
        <v>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ht="19.5" customHeight="1">
      <c r="A16" s="153" t="s">
        <v>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ht="12.75">
      <c r="A17" s="154" t="s">
        <v>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ht="15" customHeight="1">
      <c r="A18" s="151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1" t="s">
        <v>6</v>
      </c>
      <c r="P18" s="149" t="s">
        <v>257</v>
      </c>
      <c r="Q18" s="149" t="s">
        <v>258</v>
      </c>
      <c r="R18" s="149" t="s">
        <v>256</v>
      </c>
      <c r="S18" s="156" t="s">
        <v>259</v>
      </c>
      <c r="T18" s="149" t="s">
        <v>260</v>
      </c>
      <c r="U18" s="149" t="s">
        <v>261</v>
      </c>
      <c r="V18" s="149" t="s">
        <v>262</v>
      </c>
      <c r="W18" s="149" t="s">
        <v>253</v>
      </c>
      <c r="X18" s="149" t="s">
        <v>263</v>
      </c>
      <c r="Y18" s="149" t="s">
        <v>254</v>
      </c>
      <c r="Z18" s="149" t="s">
        <v>255</v>
      </c>
      <c r="AA18" s="149" t="s">
        <v>264</v>
      </c>
      <c r="AB18" s="149" t="s">
        <v>368</v>
      </c>
      <c r="AC18" s="149" t="s">
        <v>62</v>
      </c>
      <c r="AD18" s="155" t="s">
        <v>402</v>
      </c>
      <c r="AE18" s="155"/>
      <c r="AF18" s="155"/>
      <c r="AG18" s="155"/>
      <c r="AH18" s="155"/>
      <c r="AI18" s="155"/>
      <c r="AJ18" s="155"/>
      <c r="AK18" s="155"/>
    </row>
    <row r="19" spans="1:37" ht="60" customHeight="1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49"/>
      <c r="Q19" s="149"/>
      <c r="R19" s="149"/>
      <c r="S19" s="156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3</v>
      </c>
      <c r="Q21" s="4">
        <v>3</v>
      </c>
      <c r="R21" s="4"/>
      <c r="S21" s="4"/>
      <c r="T21" s="4">
        <v>1</v>
      </c>
      <c r="U21" s="4"/>
      <c r="V21" s="4">
        <v>3</v>
      </c>
      <c r="W21" s="4">
        <v>3</v>
      </c>
      <c r="X21" s="4">
        <v>3</v>
      </c>
      <c r="Y21" s="4">
        <v>3</v>
      </c>
      <c r="Z21" s="4"/>
      <c r="AA21" s="4">
        <v>3</v>
      </c>
      <c r="AB21" s="4"/>
      <c r="AC21" s="4">
        <v>3</v>
      </c>
      <c r="AD21" s="4"/>
      <c r="AE21" s="4"/>
      <c r="AF21" s="4">
        <v>1</v>
      </c>
      <c r="AG21" s="4"/>
      <c r="AH21" s="4"/>
      <c r="AI21" s="4">
        <v>1</v>
      </c>
      <c r="AJ21" s="4">
        <v>1</v>
      </c>
      <c r="AK21" s="4"/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31</v>
      </c>
    </row>
    <row r="25" spans="1:29" ht="30" customHeight="1">
      <c r="A25" s="150" t="s">
        <v>384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73"/>
      <c r="AA25" s="73"/>
      <c r="AB25" s="73"/>
      <c r="AC25" s="73"/>
    </row>
  </sheetData>
  <sheetProtection password="DA49" sheet="1" objects="1" scenarios="1" selectLockedCells="1"/>
  <mergeCells count="21">
    <mergeCell ref="S18:S19"/>
    <mergeCell ref="R18:R19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D18:AK18"/>
    <mergeCell ref="T18:T19"/>
    <mergeCell ref="U18:U19"/>
    <mergeCell ref="W18:W19"/>
    <mergeCell ref="Y18:Y19"/>
    <mergeCell ref="X18:X19"/>
    <mergeCell ref="A25:Y25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9" sqref="P29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41.3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41.3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41.3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tabSelected="1" zoomScalePageLayoutView="0" workbookViewId="0" topLeftCell="A17">
      <selection activeCell="W33" sqref="W33:X33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2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41.3</v>
      </c>
    </row>
    <row r="22" spans="1:16" ht="25.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41.3</v>
      </c>
    </row>
    <row r="24" spans="1:16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63.75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 t="s">
        <v>423</v>
      </c>
      <c r="P30" s="180"/>
      <c r="Q30" s="180"/>
      <c r="R30" s="71"/>
      <c r="S30" s="180" t="s">
        <v>424</v>
      </c>
      <c r="T30" s="180"/>
      <c r="U30" s="180"/>
      <c r="V30" s="71"/>
      <c r="W30" s="177"/>
      <c r="X30" s="177"/>
      <c r="Y30" s="71"/>
      <c r="Z30" s="71"/>
      <c r="AA30" s="71"/>
    </row>
    <row r="31" spans="15:25" ht="12.75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>
        <v>89271727819</v>
      </c>
      <c r="P33" s="180"/>
      <c r="Q33" s="180"/>
      <c r="S33" s="180"/>
      <c r="T33" s="180"/>
      <c r="U33" s="180"/>
      <c r="W33" s="185">
        <v>45026</v>
      </c>
      <c r="X33" s="185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8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12.7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12.7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1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1" t="s">
        <v>6</v>
      </c>
      <c r="P18" s="149" t="s">
        <v>338</v>
      </c>
      <c r="Q18" s="149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49"/>
      <c r="Q19" s="149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2003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1971</v>
      </c>
      <c r="Q22" s="75">
        <v>2009</v>
      </c>
      <c r="R22" s="4"/>
      <c r="S22" s="4">
        <v>1</v>
      </c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>
        <v>1966</v>
      </c>
      <c r="Q23" s="75"/>
      <c r="R23" s="4"/>
      <c r="S23" s="4">
        <v>1</v>
      </c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49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49" t="s">
        <v>6</v>
      </c>
      <c r="P18" s="164" t="s">
        <v>372</v>
      </c>
      <c r="Q18" s="164"/>
    </row>
    <row r="19" spans="1:18" ht="79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81</v>
      </c>
      <c r="Q19" s="11" t="s">
        <v>371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1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6" ht="34.5" customHeight="1">
      <c r="A43" s="23" t="s">
        <v>28</v>
      </c>
      <c r="O43" s="24">
        <v>23</v>
      </c>
      <c r="P43" s="6">
        <v>30</v>
      </c>
    </row>
    <row r="44" spans="1:16" ht="25.5">
      <c r="A44" s="30" t="s">
        <v>29</v>
      </c>
      <c r="O44" s="24">
        <v>24</v>
      </c>
      <c r="P44" s="6">
        <v>11</v>
      </c>
    </row>
    <row r="45" spans="1:16" ht="15.75">
      <c r="A45" s="30" t="s">
        <v>30</v>
      </c>
      <c r="O45" s="24">
        <v>25</v>
      </c>
      <c r="P45" s="25">
        <v>13</v>
      </c>
    </row>
    <row r="46" spans="1:16" ht="25.5">
      <c r="A46" s="30" t="s">
        <v>317</v>
      </c>
      <c r="O46" s="24">
        <v>26</v>
      </c>
      <c r="P46" s="6">
        <v>28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26</v>
      </c>
      <c r="Q21" s="4">
        <v>26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25</v>
      </c>
      <c r="Q22" s="4">
        <v>25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</v>
      </c>
      <c r="Q23" s="4">
        <v>5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56</v>
      </c>
      <c r="Q24" s="4">
        <v>56</v>
      </c>
    </row>
    <row r="25" spans="1:16" ht="49.5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5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86</v>
      </c>
    </row>
    <row r="27" spans="1:16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1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291</v>
      </c>
      <c r="Q18" s="149" t="s">
        <v>292</v>
      </c>
      <c r="R18" s="149" t="s">
        <v>293</v>
      </c>
      <c r="S18" s="149"/>
      <c r="T18" s="149"/>
    </row>
    <row r="19" spans="1:20" ht="34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42</v>
      </c>
      <c r="Q21" s="4">
        <v>18</v>
      </c>
      <c r="R21" s="4">
        <v>3</v>
      </c>
      <c r="S21" s="4"/>
      <c r="T21" s="4">
        <v>39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62</v>
      </c>
      <c r="Q22" s="4">
        <v>18</v>
      </c>
      <c r="R22" s="4"/>
      <c r="S22" s="4">
        <v>36</v>
      </c>
      <c r="T22" s="4">
        <v>26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8</v>
      </c>
      <c r="Q23" s="4">
        <v>1</v>
      </c>
      <c r="R23" s="4"/>
      <c r="S23" s="4">
        <v>7</v>
      </c>
      <c r="T23" s="4">
        <v>1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112</v>
      </c>
      <c r="Q24" s="4">
        <v>37</v>
      </c>
      <c r="R24" s="4">
        <v>3</v>
      </c>
      <c r="S24" s="4">
        <v>43</v>
      </c>
      <c r="T24" s="4">
        <v>66</v>
      </c>
    </row>
    <row r="25" spans="1:16" ht="45" customHeight="1">
      <c r="A25" s="23" t="s">
        <v>387</v>
      </c>
      <c r="O25" s="24">
        <v>5</v>
      </c>
      <c r="P25" s="6">
        <v>145</v>
      </c>
    </row>
    <row r="26" spans="1:16" ht="15.75">
      <c r="A26" s="31" t="s">
        <v>41</v>
      </c>
      <c r="O26" s="24">
        <v>6</v>
      </c>
      <c r="P26" s="6"/>
    </row>
    <row r="28" spans="1:20" ht="12.75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5350</v>
      </c>
      <c r="Q21" s="4">
        <v>697</v>
      </c>
      <c r="R21" s="4"/>
      <c r="S21" s="4">
        <v>5350</v>
      </c>
      <c r="T21" s="4"/>
      <c r="U21" s="4"/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2275</v>
      </c>
      <c r="Q22" s="4"/>
      <c r="R22" s="4"/>
      <c r="S22" s="4">
        <v>2275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428</v>
      </c>
      <c r="Q23" s="4"/>
      <c r="R23" s="4"/>
      <c r="S23" s="4">
        <v>428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775</v>
      </c>
      <c r="Q24" s="4"/>
      <c r="R24" s="4"/>
      <c r="S24" s="4">
        <v>775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53</v>
      </c>
      <c r="Q25" s="4"/>
      <c r="R25" s="4"/>
      <c r="S25" s="4">
        <v>53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1014</v>
      </c>
      <c r="Q26" s="4"/>
      <c r="R26" s="4"/>
      <c r="S26" s="4">
        <v>1014</v>
      </c>
      <c r="T26" s="4"/>
      <c r="U26" s="4"/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1286</v>
      </c>
      <c r="Q27" s="4">
        <v>697</v>
      </c>
      <c r="R27" s="4"/>
      <c r="S27" s="4">
        <v>1286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54940</v>
      </c>
      <c r="Q28" s="4"/>
      <c r="R28" s="4"/>
      <c r="S28" s="4">
        <v>54940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9831</v>
      </c>
      <c r="Q29" s="4"/>
      <c r="R29" s="4"/>
      <c r="S29" s="4">
        <v>9831</v>
      </c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3050</v>
      </c>
      <c r="Q30" s="4"/>
      <c r="R30" s="4"/>
      <c r="S30" s="4">
        <v>3050</v>
      </c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166</v>
      </c>
      <c r="R18" s="149"/>
      <c r="S18" s="12"/>
    </row>
    <row r="19" spans="1:19" ht="79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63</v>
      </c>
      <c r="R19" s="11" t="s">
        <v>241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49</v>
      </c>
      <c r="Q21" s="4">
        <v>47</v>
      </c>
      <c r="R21" s="4">
        <v>47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19</v>
      </c>
      <c r="Q22" s="4">
        <v>19</v>
      </c>
      <c r="R22" s="4">
        <v>19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10</v>
      </c>
      <c r="Q23" s="4">
        <v>10</v>
      </c>
      <c r="R23" s="4">
        <v>10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12</v>
      </c>
      <c r="Q25" s="4">
        <v>12</v>
      </c>
      <c r="R25" s="4">
        <v>12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12</v>
      </c>
      <c r="Q26" s="4">
        <v>12</v>
      </c>
      <c r="R26" s="4">
        <v>12</v>
      </c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11</v>
      </c>
      <c r="Q27" s="4">
        <v>11</v>
      </c>
      <c r="R27" s="4">
        <v>11</v>
      </c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15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12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7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3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6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2020-03-05T09:46:11Z</cp:lastPrinted>
  <dcterms:created xsi:type="dcterms:W3CDTF">2015-09-16T13:44:33Z</dcterms:created>
  <dcterms:modified xsi:type="dcterms:W3CDTF">2023-06-20T05:21:23Z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